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Manutenzioni" sheetId="1" state="visible" r:id="rId1"/>
    <sheet xmlns:r="http://schemas.openxmlformats.org/officeDocument/2006/relationships" name="Veicoli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&quot;€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sz val="12"/>
    </font>
    <font>
      <b val="1"/>
      <color rgb="001E3A8A"/>
      <sz val="14"/>
    </font>
    <font>
      <sz val="10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center" vertical="center"/>
    </xf>
    <xf numFmtId="0" fontId="2" fillId="4" borderId="0" applyAlignment="1" pivotButton="0" quotePrefix="0" xfId="0">
      <alignment horizontal="right"/>
    </xf>
    <xf numFmtId="166" fontId="3" fillId="4" borderId="1" pivotButton="0" quotePrefix="0" xfId="0"/>
    <xf numFmtId="0" fontId="1" fillId="2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18" customWidth="1" min="4" max="4"/>
    <col width="35" customWidth="1" min="5" max="5"/>
    <col width="12" customWidth="1" min="6" max="6"/>
    <col width="20" customWidth="1" min="7" max="7"/>
    <col width="14" customWidth="1" min="8" max="8"/>
    <col width="20" customWidth="1" min="9" max="9"/>
    <col width="25" customWidth="1" min="10" max="10"/>
  </cols>
  <sheetData>
    <row r="1" ht="30" customHeight="1">
      <c r="A1" s="1" t="inlineStr">
        <is>
          <t>Data</t>
        </is>
      </c>
      <c r="B1" s="1" t="inlineStr">
        <is>
          <t>Codice Veicolo</t>
        </is>
      </c>
      <c r="C1" s="1" t="inlineStr">
        <is>
          <t>Veicolo</t>
        </is>
      </c>
      <c r="D1" s="1" t="inlineStr">
        <is>
          <t>Tipo Intervento</t>
        </is>
      </c>
      <c r="E1" s="1" t="inlineStr">
        <is>
          <t>Descrizione</t>
        </is>
      </c>
      <c r="F1" s="1" t="inlineStr">
        <is>
          <t>Km</t>
        </is>
      </c>
      <c r="G1" s="1" t="inlineStr">
        <is>
          <t>Fornitore</t>
        </is>
      </c>
      <c r="H1" s="1" t="inlineStr">
        <is>
          <t>Costo (€)</t>
        </is>
      </c>
      <c r="I1" s="1" t="inlineStr">
        <is>
          <t>Prossima Manutenzione</t>
        </is>
      </c>
      <c r="J1" s="1" t="inlineStr">
        <is>
          <t>Note</t>
        </is>
      </c>
    </row>
    <row r="2">
      <c r="A2" s="2" t="n">
        <v>46052.48765005249</v>
      </c>
      <c r="B2" s="3" t="inlineStr">
        <is>
          <t>V002</t>
        </is>
      </c>
      <c r="C2" s="4" t="inlineStr">
        <is>
          <t>Ford Transit (EF456GH)</t>
        </is>
      </c>
      <c r="D2" s="3" t="inlineStr">
        <is>
          <t>Riparazione</t>
        </is>
      </c>
      <c r="E2" s="5" t="inlineStr">
        <is>
          <t>Riparazione impianto elettrico</t>
        </is>
      </c>
      <c r="F2" s="3" t="n">
        <v>48869</v>
      </c>
      <c r="G2" s="5" t="inlineStr">
        <is>
          <t>Officina Rossi</t>
        </is>
      </c>
      <c r="H2" s="6" t="n">
        <v>271</v>
      </c>
      <c r="I2" s="3" t="inlineStr"/>
      <c r="J2" s="5" t="inlineStr"/>
    </row>
    <row r="3">
      <c r="A3" s="2" t="n">
        <v>46047.48765005249</v>
      </c>
      <c r="B3" s="3" t="inlineStr">
        <is>
          <t>V001</t>
        </is>
      </c>
      <c r="C3" s="4" t="inlineStr">
        <is>
          <t>Fiat Ducato (AB123CD)</t>
        </is>
      </c>
      <c r="D3" s="3" t="inlineStr">
        <is>
          <t>Riparazione</t>
        </is>
      </c>
      <c r="E3" s="5" t="inlineStr">
        <is>
          <t>Riparazione impianto elettrico</t>
        </is>
      </c>
      <c r="F3" s="3" t="n">
        <v>65174</v>
      </c>
      <c r="G3" s="5" t="inlineStr">
        <is>
          <t>Centro Auto Roma</t>
        </is>
      </c>
      <c r="H3" s="6" t="n">
        <v>195</v>
      </c>
      <c r="I3" s="3" t="inlineStr"/>
      <c r="J3" s="5" t="inlineStr"/>
    </row>
    <row r="4">
      <c r="A4" s="2" t="n">
        <v>46026.48765005249</v>
      </c>
      <c r="B4" s="3" t="inlineStr">
        <is>
          <t>V004</t>
        </is>
      </c>
      <c r="C4" s="4" t="inlineStr">
        <is>
          <t>Renault Master (MN012OP)</t>
        </is>
      </c>
      <c r="D4" s="3" t="inlineStr">
        <is>
          <t>Tagliando</t>
        </is>
      </c>
      <c r="E4" s="5" t="inlineStr">
        <is>
          <t>Tagliando periodico completo</t>
        </is>
      </c>
      <c r="F4" s="3" t="n">
        <v>96507</v>
      </c>
      <c r="G4" s="5" t="inlineStr">
        <is>
          <t>Meccanica Bianchi</t>
        </is>
      </c>
      <c r="H4" s="6" t="n">
        <v>169</v>
      </c>
      <c r="I4" s="3" t="inlineStr">
        <is>
          <t>111507 km</t>
        </is>
      </c>
      <c r="J4" s="5" t="inlineStr"/>
    </row>
    <row r="5">
      <c r="A5" s="2" t="n">
        <v>46023.48765005249</v>
      </c>
      <c r="B5" s="3" t="inlineStr">
        <is>
          <t>V004</t>
        </is>
      </c>
      <c r="C5" s="4" t="inlineStr">
        <is>
          <t>Renault Master (MN012OP)</t>
        </is>
      </c>
      <c r="D5" s="3" t="inlineStr">
        <is>
          <t>Freni</t>
        </is>
      </c>
      <c r="E5" s="5" t="inlineStr">
        <is>
          <t>Sostituzione pastiglie freni anteriori</t>
        </is>
      </c>
      <c r="F5" s="3" t="n">
        <v>100671</v>
      </c>
      <c r="G5" s="5" t="inlineStr">
        <is>
          <t>Meccanica Bianchi</t>
        </is>
      </c>
      <c r="H5" s="6" t="n">
        <v>219</v>
      </c>
      <c r="I5" s="3" t="inlineStr"/>
      <c r="J5" s="5" t="inlineStr"/>
    </row>
    <row r="6">
      <c r="A6" s="2" t="n">
        <v>46007.48765005249</v>
      </c>
      <c r="B6" s="3" t="inlineStr">
        <is>
          <t>V002</t>
        </is>
      </c>
      <c r="C6" s="4" t="inlineStr">
        <is>
          <t>Ford Transit (EF456GH)</t>
        </is>
      </c>
      <c r="D6" s="3" t="inlineStr">
        <is>
          <t>Revisione</t>
        </is>
      </c>
      <c r="E6" s="5" t="inlineStr">
        <is>
          <t>Revisione ministeriale</t>
        </is>
      </c>
      <c r="F6" s="3" t="n">
        <v>48401</v>
      </c>
      <c r="G6" s="5" t="inlineStr">
        <is>
          <t>Meccanica Bianchi</t>
        </is>
      </c>
      <c r="H6" s="6" t="n">
        <v>78</v>
      </c>
      <c r="I6" s="3" t="inlineStr">
        <is>
          <t>16/12/2027</t>
        </is>
      </c>
      <c r="J6" s="5" t="inlineStr"/>
    </row>
    <row r="7">
      <c r="A7" s="2" t="n">
        <v>46004.48765005249</v>
      </c>
      <c r="B7" s="3" t="inlineStr">
        <is>
          <t>V002</t>
        </is>
      </c>
      <c r="C7" s="4" t="inlineStr">
        <is>
          <t>Ford Transit (EF456GH)</t>
        </is>
      </c>
      <c r="D7" s="3" t="inlineStr">
        <is>
          <t>Riparazione</t>
        </is>
      </c>
      <c r="E7" s="5" t="inlineStr">
        <is>
          <t>Riparazione impianto elettrico</t>
        </is>
      </c>
      <c r="F7" s="3" t="n">
        <v>43606</v>
      </c>
      <c r="G7" s="5" t="inlineStr">
        <is>
          <t>Centro Auto Roma</t>
        </is>
      </c>
      <c r="H7" s="6" t="n">
        <v>239</v>
      </c>
      <c r="I7" s="3" t="inlineStr"/>
      <c r="J7" s="5" t="inlineStr"/>
    </row>
    <row r="8">
      <c r="A8" s="2" t="n">
        <v>45994.48765005249</v>
      </c>
      <c r="B8" s="3" t="inlineStr">
        <is>
          <t>V002</t>
        </is>
      </c>
      <c r="C8" s="4" t="inlineStr">
        <is>
          <t>Ford Transit (EF456GH)</t>
        </is>
      </c>
      <c r="D8" s="3" t="inlineStr">
        <is>
          <t>Tagliando</t>
        </is>
      </c>
      <c r="E8" s="5" t="inlineStr">
        <is>
          <t>Tagliando periodico completo</t>
        </is>
      </c>
      <c r="F8" s="3" t="n">
        <v>38775</v>
      </c>
      <c r="G8" s="5" t="inlineStr">
        <is>
          <t>Garage Ferrari</t>
        </is>
      </c>
      <c r="H8" s="6" t="n">
        <v>176</v>
      </c>
      <c r="I8" s="3" t="inlineStr">
        <is>
          <t>53775 km</t>
        </is>
      </c>
      <c r="J8" s="5" t="inlineStr"/>
    </row>
    <row r="9">
      <c r="A9" s="2" t="n">
        <v>45992.48765005249</v>
      </c>
      <c r="B9" s="3" t="inlineStr">
        <is>
          <t>V001</t>
        </is>
      </c>
      <c r="C9" s="4" t="inlineStr">
        <is>
          <t>Fiat Ducato (AB123CD)</t>
        </is>
      </c>
      <c r="D9" s="3" t="inlineStr">
        <is>
          <t>Cambio Olio</t>
        </is>
      </c>
      <c r="E9" s="5" t="inlineStr">
        <is>
          <t>Sostituzione olio motore e filtri</t>
        </is>
      </c>
      <c r="F9" s="3" t="n">
        <v>60385</v>
      </c>
      <c r="G9" s="5" t="inlineStr">
        <is>
          <t>Garage Ferrari</t>
        </is>
      </c>
      <c r="H9" s="6" t="n">
        <v>124</v>
      </c>
      <c r="I9" s="3" t="inlineStr">
        <is>
          <t>70385 km</t>
        </is>
      </c>
      <c r="J9" s="5" t="inlineStr"/>
    </row>
    <row r="10">
      <c r="A10" s="2" t="n">
        <v>45962.48765005249</v>
      </c>
      <c r="B10" s="3" t="inlineStr">
        <is>
          <t>V001</t>
        </is>
      </c>
      <c r="C10" s="4" t="inlineStr">
        <is>
          <t>Fiat Ducato (AB123CD)</t>
        </is>
      </c>
      <c r="D10" s="3" t="inlineStr">
        <is>
          <t>Tagliando</t>
        </is>
      </c>
      <c r="E10" s="5" t="inlineStr">
        <is>
          <t>Tagliando periodico completo</t>
        </is>
      </c>
      <c r="F10" s="3" t="n">
        <v>73115</v>
      </c>
      <c r="G10" s="5" t="inlineStr">
        <is>
          <t>Garage Ferrari</t>
        </is>
      </c>
      <c r="H10" s="6" t="n">
        <v>208</v>
      </c>
      <c r="I10" s="3" t="inlineStr">
        <is>
          <t>88115 km</t>
        </is>
      </c>
      <c r="J10" s="5" t="inlineStr"/>
    </row>
    <row r="11">
      <c r="A11" s="2" t="n">
        <v>45940.48765005249</v>
      </c>
      <c r="B11" s="3" t="inlineStr">
        <is>
          <t>V001</t>
        </is>
      </c>
      <c r="C11" s="4" t="inlineStr">
        <is>
          <t>Fiat Ducato (AB123CD)</t>
        </is>
      </c>
      <c r="D11" s="3" t="inlineStr">
        <is>
          <t>Tagliando</t>
        </is>
      </c>
      <c r="E11" s="5" t="inlineStr">
        <is>
          <t>Tagliando periodico completo</t>
        </is>
      </c>
      <c r="F11" s="3" t="n">
        <v>65187</v>
      </c>
      <c r="G11" s="5" t="inlineStr">
        <is>
          <t>Meccanica Bianchi</t>
        </is>
      </c>
      <c r="H11" s="6" t="n">
        <v>212</v>
      </c>
      <c r="I11" s="3" t="inlineStr">
        <is>
          <t>80187 km</t>
        </is>
      </c>
      <c r="J11" s="5" t="inlineStr"/>
    </row>
    <row r="12">
      <c r="A12" s="2" t="n">
        <v>45940.48765005249</v>
      </c>
      <c r="B12" s="3" t="inlineStr">
        <is>
          <t>V004</t>
        </is>
      </c>
      <c r="C12" s="4" t="inlineStr">
        <is>
          <t>Renault Master (MN012OP)</t>
        </is>
      </c>
      <c r="D12" s="3" t="inlineStr">
        <is>
          <t>Freni</t>
        </is>
      </c>
      <c r="E12" s="5" t="inlineStr">
        <is>
          <t>Sostituzione pastiglie freni anteriori</t>
        </is>
      </c>
      <c r="F12" s="3" t="n">
        <v>97303</v>
      </c>
      <c r="G12" s="5" t="inlineStr">
        <is>
          <t>AutoService Milano</t>
        </is>
      </c>
      <c r="H12" s="6" t="n">
        <v>302</v>
      </c>
      <c r="I12" s="3" t="inlineStr"/>
      <c r="J12" s="5" t="inlineStr"/>
    </row>
    <row r="13">
      <c r="A13" s="2" t="n">
        <v>45936.48765005249</v>
      </c>
      <c r="B13" s="3" t="inlineStr">
        <is>
          <t>V004</t>
        </is>
      </c>
      <c r="C13" s="4" t="inlineStr">
        <is>
          <t>Renault Master (MN012OP)</t>
        </is>
      </c>
      <c r="D13" s="3" t="inlineStr">
        <is>
          <t>Riparazione</t>
        </is>
      </c>
      <c r="E13" s="5" t="inlineStr">
        <is>
          <t>Riparazione impianto elettrico</t>
        </is>
      </c>
      <c r="F13" s="3" t="n">
        <v>109476</v>
      </c>
      <c r="G13" s="5" t="inlineStr">
        <is>
          <t>Centro Auto Roma</t>
        </is>
      </c>
      <c r="H13" s="6" t="n">
        <v>482</v>
      </c>
      <c r="I13" s="3" t="inlineStr"/>
      <c r="J13" s="5" t="inlineStr"/>
    </row>
    <row r="14">
      <c r="A14" s="2" t="n">
        <v>45919.48765005249</v>
      </c>
      <c r="B14" s="3" t="inlineStr">
        <is>
          <t>V005</t>
        </is>
      </c>
      <c r="C14" s="4" t="inlineStr">
        <is>
          <t>Mercedes Sprinter (QR345ST)</t>
        </is>
      </c>
      <c r="D14" s="3" t="inlineStr">
        <is>
          <t>Revisione</t>
        </is>
      </c>
      <c r="E14" s="5" t="inlineStr">
        <is>
          <t>Revisione ministeriale</t>
        </is>
      </c>
      <c r="F14" s="3" t="n">
        <v>1962</v>
      </c>
      <c r="G14" s="5" t="inlineStr">
        <is>
          <t>Officina Rossi</t>
        </is>
      </c>
      <c r="H14" s="6" t="n">
        <v>84</v>
      </c>
      <c r="I14" s="3" t="inlineStr">
        <is>
          <t>19/09/2027</t>
        </is>
      </c>
      <c r="J14" s="5" t="inlineStr"/>
    </row>
    <row r="15">
      <c r="A15" s="2" t="n">
        <v>45906.48765005249</v>
      </c>
      <c r="B15" s="3" t="inlineStr">
        <is>
          <t>V002</t>
        </is>
      </c>
      <c r="C15" s="4" t="inlineStr">
        <is>
          <t>Ford Transit (EF456GH)</t>
        </is>
      </c>
      <c r="D15" s="3" t="inlineStr">
        <is>
          <t>Freni</t>
        </is>
      </c>
      <c r="E15" s="5" t="inlineStr">
        <is>
          <t>Sostituzione pastiglie freni anteriori</t>
        </is>
      </c>
      <c r="F15" s="3" t="n">
        <v>36702</v>
      </c>
      <c r="G15" s="5" t="inlineStr">
        <is>
          <t>Centro Auto Roma</t>
        </is>
      </c>
      <c r="H15" s="6" t="n">
        <v>234</v>
      </c>
      <c r="I15" s="3" t="inlineStr"/>
      <c r="J15" s="5" t="inlineStr"/>
    </row>
    <row r="16">
      <c r="A16" s="2" t="n">
        <v>45900.48765005249</v>
      </c>
      <c r="B16" s="3" t="inlineStr">
        <is>
          <t>V003</t>
        </is>
      </c>
      <c r="C16" s="4" t="inlineStr">
        <is>
          <t>Volkswagen Caddy (IJ789KL)</t>
        </is>
      </c>
      <c r="D16" s="3" t="inlineStr">
        <is>
          <t>Pneumatici</t>
        </is>
      </c>
      <c r="E16" s="5" t="inlineStr">
        <is>
          <t>Cambio gomme stagionali</t>
        </is>
      </c>
      <c r="F16" s="3" t="n">
        <v>39183</v>
      </c>
      <c r="G16" s="5" t="inlineStr">
        <is>
          <t>Officina Rossi</t>
        </is>
      </c>
      <c r="H16" s="6" t="n">
        <v>483</v>
      </c>
      <c r="I16" s="3" t="inlineStr"/>
      <c r="J16" s="5" t="inlineStr"/>
    </row>
    <row r="17">
      <c r="A17" s="2" t="n"/>
      <c r="B17" s="3" t="n"/>
      <c r="C17" s="4" t="n"/>
      <c r="D17" s="3" t="n"/>
      <c r="E17" s="5" t="n"/>
      <c r="F17" s="3" t="n"/>
      <c r="G17" s="5" t="n"/>
      <c r="H17" s="6" t="n"/>
      <c r="I17" s="3" t="n"/>
      <c r="J17" s="5" t="n"/>
    </row>
    <row r="18">
      <c r="A18" s="2" t="n"/>
      <c r="B18" s="3" t="n"/>
      <c r="C18" s="4" t="n"/>
      <c r="D18" s="3" t="n"/>
      <c r="E18" s="5" t="n"/>
      <c r="F18" s="3" t="n"/>
      <c r="G18" s="5" t="n"/>
      <c r="H18" s="6" t="n"/>
      <c r="I18" s="3" t="n"/>
      <c r="J18" s="5" t="n"/>
    </row>
    <row r="19">
      <c r="A19" s="2" t="n"/>
      <c r="B19" s="3" t="n"/>
      <c r="C19" s="4" t="n"/>
      <c r="D19" s="3" t="n"/>
      <c r="E19" s="5" t="n"/>
      <c r="F19" s="3" t="n"/>
      <c r="G19" s="5" t="n"/>
      <c r="H19" s="6" t="n"/>
      <c r="I19" s="3" t="n"/>
      <c r="J19" s="5" t="n"/>
    </row>
    <row r="20">
      <c r="A20" s="2" t="n"/>
      <c r="B20" s="3" t="n"/>
      <c r="C20" s="4" t="n"/>
      <c r="D20" s="3" t="n"/>
      <c r="E20" s="5" t="n"/>
      <c r="F20" s="3" t="n"/>
      <c r="G20" s="5" t="n"/>
      <c r="H20" s="6" t="n"/>
      <c r="I20" s="3" t="n"/>
      <c r="J20" s="5" t="n"/>
    </row>
    <row r="21">
      <c r="A21" s="2" t="n"/>
      <c r="B21" s="3" t="n"/>
      <c r="C21" s="4" t="n"/>
      <c r="D21" s="3" t="n"/>
      <c r="E21" s="5" t="n"/>
      <c r="F21" s="3" t="n"/>
      <c r="G21" s="5" t="n"/>
      <c r="H21" s="6" t="n"/>
      <c r="I21" s="3" t="n"/>
      <c r="J21" s="5" t="n"/>
    </row>
    <row r="22">
      <c r="A22" s="2" t="n"/>
      <c r="B22" s="3" t="n"/>
      <c r="C22" s="4" t="n"/>
      <c r="D22" s="3" t="n"/>
      <c r="E22" s="5" t="n"/>
      <c r="F22" s="3" t="n"/>
      <c r="G22" s="5" t="n"/>
      <c r="H22" s="6" t="n"/>
      <c r="I22" s="3" t="n"/>
      <c r="J22" s="5" t="n"/>
    </row>
    <row r="23">
      <c r="A23" s="2" t="n"/>
      <c r="B23" s="3" t="n"/>
      <c r="C23" s="4" t="n"/>
      <c r="D23" s="3" t="n"/>
      <c r="E23" s="5" t="n"/>
      <c r="F23" s="3" t="n"/>
      <c r="G23" s="5" t="n"/>
      <c r="H23" s="6" t="n"/>
      <c r="I23" s="3" t="n"/>
      <c r="J23" s="5" t="n"/>
    </row>
    <row r="24">
      <c r="A24" s="2" t="n"/>
      <c r="B24" s="3" t="n"/>
      <c r="C24" s="4" t="n"/>
      <c r="D24" s="3" t="n"/>
      <c r="E24" s="5" t="n"/>
      <c r="F24" s="3" t="n"/>
      <c r="G24" s="5" t="n"/>
      <c r="H24" s="6" t="n"/>
      <c r="I24" s="3" t="n"/>
      <c r="J24" s="5" t="n"/>
    </row>
    <row r="25">
      <c r="A25" s="2" t="n"/>
      <c r="B25" s="3" t="n"/>
      <c r="C25" s="4" t="n"/>
      <c r="D25" s="3" t="n"/>
      <c r="E25" s="5" t="n"/>
      <c r="F25" s="3" t="n"/>
      <c r="G25" s="5" t="n"/>
      <c r="H25" s="6" t="n"/>
      <c r="I25" s="3" t="n"/>
      <c r="J25" s="5" t="n"/>
    </row>
    <row r="26">
      <c r="A26" s="2" t="n"/>
      <c r="B26" s="3" t="n"/>
      <c r="C26" s="4" t="n"/>
      <c r="D26" s="3" t="n"/>
      <c r="E26" s="5" t="n"/>
      <c r="F26" s="3" t="n"/>
      <c r="G26" s="5" t="n"/>
      <c r="H26" s="6" t="n"/>
      <c r="I26" s="3" t="n"/>
      <c r="J26" s="5" t="n"/>
    </row>
    <row r="28">
      <c r="G28" s="7" t="inlineStr">
        <is>
          <t>TOTALE SPESE:</t>
        </is>
      </c>
      <c r="H28" s="8">
        <f>SUM(H2:H26)</f>
        <v/>
      </c>
    </row>
  </sheetData>
  <dataValidations count="2">
    <dataValidation sqref="B2:B26" showErrorMessage="1" showInputMessage="1" allowBlank="1" errorTitle="Codice non valido" error="Seleziona un codice veicolo valido" type="list">
      <formula1>=Veicoli!$A$2:$A$6</formula1>
    </dataValidation>
    <dataValidation sqref="D2:D26" showErrorMessage="1" showInputMessage="1" allowBlank="1" errorTitle="Tipo non valido" error="Seleziona un tipo di intervento valido" type="list">
      <formula1>"Tagliando,Cambio Olio,Revisione,Pneumatici,Freni,Riparazione,Altro"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2" customWidth="1" min="4" max="4"/>
    <col width="10" customWidth="1" min="5" max="5"/>
    <col width="15" customWidth="1" min="6" max="6"/>
  </cols>
  <sheetData>
    <row r="1">
      <c r="A1" s="9" t="inlineStr">
        <is>
          <t>Codice</t>
        </is>
      </c>
      <c r="B1" s="9" t="inlineStr">
        <is>
          <t>Marca</t>
        </is>
      </c>
      <c r="C1" s="9" t="inlineStr">
        <is>
          <t>Modello</t>
        </is>
      </c>
      <c r="D1" s="9" t="inlineStr">
        <is>
          <t>Targa</t>
        </is>
      </c>
      <c r="E1" s="9" t="inlineStr">
        <is>
          <t>Anno</t>
        </is>
      </c>
      <c r="F1" s="9" t="inlineStr">
        <is>
          <t>Km Attuali</t>
        </is>
      </c>
    </row>
    <row r="2">
      <c r="A2" s="4" t="inlineStr">
        <is>
          <t>V001</t>
        </is>
      </c>
      <c r="B2" s="3" t="inlineStr">
        <is>
          <t>Fiat</t>
        </is>
      </c>
      <c r="C2" s="3" t="inlineStr">
        <is>
          <t>Ducato</t>
        </is>
      </c>
      <c r="D2" s="3" t="inlineStr">
        <is>
          <t>AB123CD</t>
        </is>
      </c>
      <c r="E2" s="3" t="n">
        <v>2019</v>
      </c>
      <c r="F2" s="3" t="n">
        <v>85000</v>
      </c>
    </row>
    <row r="3">
      <c r="A3" s="4" t="inlineStr">
        <is>
          <t>V002</t>
        </is>
      </c>
      <c r="B3" s="3" t="inlineStr">
        <is>
          <t>Ford</t>
        </is>
      </c>
      <c r="C3" s="3" t="inlineStr">
        <is>
          <t>Transit</t>
        </is>
      </c>
      <c r="D3" s="3" t="inlineStr">
        <is>
          <t>EF456GH</t>
        </is>
      </c>
      <c r="E3" s="3" t="n">
        <v>2020</v>
      </c>
      <c r="F3" s="3" t="n">
        <v>62000</v>
      </c>
    </row>
    <row r="4">
      <c r="A4" s="4" t="inlineStr">
        <is>
          <t>V003</t>
        </is>
      </c>
      <c r="B4" s="3" t="inlineStr">
        <is>
          <t>Volkswagen</t>
        </is>
      </c>
      <c r="C4" s="3" t="inlineStr">
        <is>
          <t>Caddy</t>
        </is>
      </c>
      <c r="D4" s="3" t="inlineStr">
        <is>
          <t>IJ789KL</t>
        </is>
      </c>
      <c r="E4" s="3" t="n">
        <v>2021</v>
      </c>
      <c r="F4" s="3" t="n">
        <v>45000</v>
      </c>
    </row>
    <row r="5">
      <c r="A5" s="4" t="inlineStr">
        <is>
          <t>V004</t>
        </is>
      </c>
      <c r="B5" s="3" t="inlineStr">
        <is>
          <t>Renault</t>
        </is>
      </c>
      <c r="C5" s="3" t="inlineStr">
        <is>
          <t>Master</t>
        </is>
      </c>
      <c r="D5" s="3" t="inlineStr">
        <is>
          <t>MN012OP</t>
        </is>
      </c>
      <c r="E5" s="3" t="n">
        <v>2018</v>
      </c>
      <c r="F5" s="3" t="n">
        <v>120000</v>
      </c>
    </row>
    <row r="6">
      <c r="A6" s="4" t="inlineStr">
        <is>
          <t>V005</t>
        </is>
      </c>
      <c r="B6" s="3" t="inlineStr">
        <is>
          <t>Mercedes</t>
        </is>
      </c>
      <c r="C6" s="3" t="inlineStr">
        <is>
          <t>Sprinter</t>
        </is>
      </c>
      <c r="D6" s="3" t="inlineStr">
        <is>
          <t>QR345ST</t>
        </is>
      </c>
      <c r="E6" s="3" t="n">
        <v>2022</v>
      </c>
      <c r="F6" s="3" t="n">
        <v>28000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0" t="inlineStr">
        <is>
          <t>GUIDA ALL'USO - REGISTRO MANUTENZIONI VEICOLI</t>
        </is>
      </c>
    </row>
    <row r="2">
      <c r="A2" s="11" t="inlineStr"/>
    </row>
    <row r="3">
      <c r="A3" s="12" t="inlineStr">
        <is>
          <t>1. GESTIONE VEICOLI</t>
        </is>
      </c>
    </row>
    <row r="4">
      <c r="A4" s="11" t="inlineStr">
        <is>
          <t xml:space="preserve">   • Vai al foglio 'Veicoli' per inserire i tuoi veicoli</t>
        </is>
      </c>
    </row>
    <row r="5">
      <c r="A5" s="11" t="inlineStr">
        <is>
          <t xml:space="preserve">   • Compila: Codice (es. V001), Marca, Modello, Targa, Anno, Km attuali</t>
        </is>
      </c>
    </row>
    <row r="6">
      <c r="A6" s="11" t="inlineStr">
        <is>
          <t xml:space="preserve">   • I codici veicolo saranno disponibili nel menu a tendina</t>
        </is>
      </c>
    </row>
    <row r="7">
      <c r="A7" s="11" t="inlineStr"/>
    </row>
    <row r="8">
      <c r="A8" s="12" t="inlineStr">
        <is>
          <t>2. REGISTRAZIONE MANUTENZIONI</t>
        </is>
      </c>
    </row>
    <row r="9">
      <c r="A9" s="11" t="inlineStr">
        <is>
          <t xml:space="preserve">   • Data: inserisci la data dell'intervento (formato GG/MM/AAAA)</t>
        </is>
      </c>
    </row>
    <row r="10">
      <c r="A10" s="11" t="inlineStr">
        <is>
          <t xml:space="preserve">   • Codice Veicolo: seleziona dal menu a tendina</t>
        </is>
      </c>
    </row>
    <row r="11">
      <c r="A11" s="11" t="inlineStr">
        <is>
          <t xml:space="preserve">   • Veicolo: scrivi marca, modello e targa per riferimento</t>
        </is>
      </c>
    </row>
    <row r="12">
      <c r="A12" s="11" t="inlineStr">
        <is>
          <t xml:space="preserve">   • Tipo Intervento: seleziona dal menu (Tagliando, Cambio Olio, ecc.)</t>
        </is>
      </c>
    </row>
    <row r="13">
      <c r="A13" s="11" t="inlineStr">
        <is>
          <t xml:space="preserve">   • Descrizione: dettagli dell'intervento</t>
        </is>
      </c>
    </row>
    <row r="14">
      <c r="A14" s="11" t="inlineStr">
        <is>
          <t xml:space="preserve">   • Km: chilometraggio al momento dell'intervento</t>
        </is>
      </c>
    </row>
    <row r="15">
      <c r="A15" s="11" t="inlineStr">
        <is>
          <t xml:space="preserve">   • Fornitore: nome officina/meccanico</t>
        </is>
      </c>
    </row>
    <row r="16">
      <c r="A16" s="11" t="inlineStr">
        <is>
          <t xml:space="preserve">   • Costo: importo in euro (il totale si calcola automaticamente)</t>
        </is>
      </c>
    </row>
    <row r="17">
      <c r="A17" s="11" t="inlineStr">
        <is>
          <t xml:space="preserve">   • Prossima Manutenzione: quando fare il prossimo intervento</t>
        </is>
      </c>
    </row>
    <row r="18">
      <c r="A18" s="11" t="inlineStr">
        <is>
          <t xml:space="preserve">   • Note: eventuali annotazioni</t>
        </is>
      </c>
    </row>
    <row r="19">
      <c r="A19" s="11" t="inlineStr"/>
    </row>
    <row r="20">
      <c r="A20" s="12" t="inlineStr">
        <is>
          <t>3. CONSIGLI UTILI</t>
        </is>
      </c>
    </row>
    <row r="21">
      <c r="A21" s="11" t="inlineStr">
        <is>
          <t xml:space="preserve">   • Registra ogni intervento per avere lo storico completo</t>
        </is>
      </c>
    </row>
    <row r="22">
      <c r="A22" s="11" t="inlineStr">
        <is>
          <t xml:space="preserve">   • Aggiorna i Km attuali nel foglio Veicoli periodicamente</t>
        </is>
      </c>
    </row>
    <row r="23">
      <c r="A23" s="11" t="inlineStr">
        <is>
          <t xml:space="preserve">   • Controlla la colonna 'Prossima Manutenzione' per le scadenze</t>
        </is>
      </c>
    </row>
    <row r="24">
      <c r="A24" s="11" t="inlineStr">
        <is>
          <t xml:space="preserve">   • Conserva le fatture delle manutenzioni</t>
        </is>
      </c>
    </row>
    <row r="25">
      <c r="A25" s="11" t="inlineStr"/>
    </row>
    <row r="26">
      <c r="A26" s="12" t="inlineStr">
        <is>
          <t>4. INTERVALLI MANUTENZIONE CONSIGLIATI</t>
        </is>
      </c>
    </row>
    <row r="27">
      <c r="A27" s="11" t="inlineStr">
        <is>
          <t xml:space="preserve">   • Cambio olio: ogni 10.000-15.000 km</t>
        </is>
      </c>
    </row>
    <row r="28">
      <c r="A28" s="11" t="inlineStr">
        <is>
          <t xml:space="preserve">   • Tagliando: ogni 15.000-20.000 km o 12 mesi</t>
        </is>
      </c>
    </row>
    <row r="29">
      <c r="A29" s="11" t="inlineStr">
        <is>
          <t xml:space="preserve">   • Revisione: ogni 2 anni (4 anni per veicoli nuovi)</t>
        </is>
      </c>
    </row>
    <row r="30">
      <c r="A30" s="11" t="inlineStr">
        <is>
          <t xml:space="preserve">   • Pneumatici: controllo pressione mensile, cambio ogni 40.000 km</t>
        </is>
      </c>
    </row>
    <row r="31">
      <c r="A31" s="11" t="inlineStr">
        <is>
          <t xml:space="preserve">   • Freni: controllo ogni 20.000 km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2026-02-02T11:42:12Z</dcterms:created>
  <dcterms:modified xmlns:dcterms="http://purl.org/dc/terms/" xmlns:xsi="http://www.w3.org/2001/XMLSchema-instance" xsi:type="dcterms:W3CDTF">2026-02-02T11:42:12Z</dcterms:modified>
</cp:coreProperties>
</file>